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7400" windowHeight="7995"/>
  </bookViews>
  <sheets>
    <sheet name="16.9" sheetId="3" r:id="rId1"/>
  </sheets>
  <calcPr calcId="125725"/>
</workbook>
</file>

<file path=xl/calcChain.xml><?xml version="1.0" encoding="utf-8"?>
<calcChain xmlns="http://schemas.openxmlformats.org/spreadsheetml/2006/main">
  <c r="B11" i="3"/>
</calcChain>
</file>

<file path=xl/sharedStrings.xml><?xml version="1.0" encoding="utf-8"?>
<sst xmlns="http://schemas.openxmlformats.org/spreadsheetml/2006/main" count="54" uniqueCount="24">
  <si>
    <t>Dec</t>
  </si>
  <si>
    <t>Jan</t>
  </si>
  <si>
    <t>Feb</t>
  </si>
  <si>
    <t>May</t>
  </si>
  <si>
    <t>Sectors</t>
  </si>
  <si>
    <t>Share (%)</t>
  </si>
  <si>
    <t>All Industry</t>
  </si>
  <si>
    <t>Agriculture, Forestry and Logging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</si>
  <si>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</si>
  <si>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</si>
  <si>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</si>
  <si>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</si>
  <si>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Transport and Storage</t>
  </si>
  <si>
    <t>Information and communication</t>
  </si>
  <si>
    <t>Mar</t>
  </si>
  <si>
    <t>Apr</t>
  </si>
  <si>
    <t>Jun</t>
  </si>
  <si>
    <t>Jul</t>
  </si>
  <si>
    <t>Aug</t>
  </si>
  <si>
    <t>Sep</t>
  </si>
  <si>
    <t>Oct</t>
  </si>
  <si>
    <t>Nov</t>
  </si>
  <si>
    <t>Table 16.9: Annual Percentage Change in Producer Price Index (PPI) by Industry</t>
  </si>
  <si>
    <t>Source: PPI 2nd Qtr 2018,Economic and Environment Statistics Division, NSB, Thimphu.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</si>
</sst>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_);\(0\)"/>
  </numFmts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sz val="10"/>
      <name val="Sylfaen"/>
      <family val="1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/>
    <xf numFmtId="0" fontId="4" fillId="0" borderId="0" xfId="0" applyFont="1"/>
    <xf numFmtId="0" fontId="3" fillId="0" borderId="0" xfId="0" applyFont="1"/>
    <xf numFmtId="0" fontId="5" fillId="0" borderId="1" xfId="0" applyFont="1" applyFill="1" applyBorder="1" applyAlignment="1"/>
    <xf numFmtId="0" fontId="7" fillId="0" borderId="0" xfId="0" applyFont="1" applyAlignment="1"/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/>
    <xf numFmtId="17" fontId="3" fillId="2" borderId="2" xfId="0" applyNumberFormat="1" applyFont="1" applyFill="1" applyBorder="1" applyAlignment="1">
      <alignment horizontal="right"/>
    </xf>
    <xf numFmtId="0" fontId="6" fillId="0" borderId="3" xfId="0" applyFont="1" applyFill="1" applyBorder="1" applyAlignment="1">
      <alignment wrapText="1"/>
    </xf>
    <xf numFmtId="2" fontId="4" fillId="0" borderId="4" xfId="0" applyNumberFormat="1" applyFont="1" applyFill="1" applyBorder="1" applyAlignment="1">
      <alignment horizontal="right"/>
    </xf>
    <xf numFmtId="2" fontId="4" fillId="0" borderId="5" xfId="0" applyNumberFormat="1" applyFont="1" applyFill="1" applyBorder="1" applyAlignment="1">
      <alignment horizontal="right"/>
    </xf>
    <xf numFmtId="2" fontId="4" fillId="0" borderId="3" xfId="0" applyNumberFormat="1" applyFont="1" applyFill="1" applyBorder="1" applyAlignment="1">
      <alignment horizontal="right"/>
    </xf>
    <xf numFmtId="2" fontId="4" fillId="0" borderId="6" xfId="0" applyNumberFormat="1" applyFont="1" applyFill="1" applyBorder="1" applyAlignment="1">
      <alignment horizontal="right"/>
    </xf>
    <xf numFmtId="0" fontId="6" fillId="0" borderId="7" xfId="0" applyFont="1" applyFill="1" applyBorder="1" applyAlignment="1">
      <alignment wrapText="1"/>
    </xf>
    <xf numFmtId="2" fontId="4" fillId="0" borderId="8" xfId="0" applyNumberFormat="1" applyFont="1" applyFill="1" applyBorder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2" fontId="4" fillId="0" borderId="7" xfId="0" applyNumberFormat="1" applyFont="1" applyFill="1" applyBorder="1" applyAlignment="1">
      <alignment horizontal="right"/>
    </xf>
    <xf numFmtId="2" fontId="4" fillId="0" borderId="9" xfId="0" applyNumberFormat="1" applyFont="1" applyFill="1" applyBorder="1" applyAlignment="1">
      <alignment horizontal="right"/>
    </xf>
    <xf numFmtId="0" fontId="4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vertical="top" wrapText="1"/>
    </xf>
    <xf numFmtId="164" fontId="4" fillId="0" borderId="7" xfId="2" applyNumberFormat="1" applyFont="1" applyFill="1" applyBorder="1" applyAlignment="1">
      <alignment horizontal="left" wrapText="1"/>
    </xf>
    <xf numFmtId="0" fontId="3" fillId="0" borderId="10" xfId="0" applyFont="1" applyFill="1" applyBorder="1" applyAlignment="1">
      <alignment wrapText="1"/>
    </xf>
    <xf numFmtId="2" fontId="3" fillId="0" borderId="11" xfId="0" applyNumberFormat="1" applyFont="1" applyFill="1" applyBorder="1" applyAlignment="1">
      <alignment horizontal="right"/>
    </xf>
    <xf numFmtId="2" fontId="3" fillId="0" borderId="12" xfId="0" applyNumberFormat="1" applyFont="1" applyFill="1" applyBorder="1" applyAlignment="1">
      <alignment horizontal="right"/>
    </xf>
    <xf numFmtId="2" fontId="3" fillId="0" borderId="10" xfId="0" applyNumberFormat="1" applyFont="1" applyFill="1" applyBorder="1" applyAlignment="1">
      <alignment horizontal="right"/>
    </xf>
    <xf numFmtId="2" fontId="3" fillId="0" borderId="13" xfId="0" applyNumberFormat="1" applyFont="1" applyFill="1" applyBorder="1" applyAlignment="1">
      <alignment horizontal="right"/>
    </xf>
    <xf numFmtId="17" fontId="3" fillId="2" borderId="4" xfId="0" applyNumberFormat="1" applyFont="1" applyFill="1" applyBorder="1" applyAlignment="1">
      <alignment horizontal="right"/>
    </xf>
    <xf numFmtId="2" fontId="3" fillId="0" borderId="0" xfId="0" applyNumberFormat="1" applyFont="1" applyFill="1" applyBorder="1" applyAlignment="1">
      <alignment horizontal="right"/>
    </xf>
    <xf numFmtId="0" fontId="0" fillId="0" borderId="5" xfId="0" applyBorder="1"/>
    <xf numFmtId="2" fontId="0" fillId="0" borderId="0" xfId="0" applyNumberFormat="1"/>
    <xf numFmtId="2" fontId="8" fillId="0" borderId="0" xfId="0" applyNumberFormat="1" applyFont="1"/>
    <xf numFmtId="0" fontId="3" fillId="2" borderId="10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2" fontId="0" fillId="0" borderId="4" xfId="0" applyNumberFormat="1" applyBorder="1"/>
    <xf numFmtId="2" fontId="0" fillId="0" borderId="8" xfId="0" applyNumberFormat="1" applyBorder="1"/>
    <xf numFmtId="2" fontId="8" fillId="0" borderId="11" xfId="0" applyNumberFormat="1" applyFont="1" applyBorder="1"/>
    <xf numFmtId="2" fontId="8" fillId="0" borderId="13" xfId="0" applyNumberFormat="1" applyFont="1" applyBorder="1"/>
    <xf numFmtId="2" fontId="0" fillId="0" borderId="6" xfId="0" applyNumberFormat="1" applyBorder="1"/>
    <xf numFmtId="2" fontId="0" fillId="0" borderId="9" xfId="0" applyNumberFormat="1" applyBorder="1"/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12"/>
  <sheetViews>
    <sheetView tabSelected="1" workbookViewId="0">
      <pane xSplit="1" topLeftCell="B1" activePane="topRight" state="frozen"/>
      <selection pane="topRight" activeCell="AF20" sqref="AF20"/>
    </sheetView>
  </sheetViews>
  <sheetFormatPr defaultRowHeight="15"/>
  <cols>
    <col min="1" max="1" width="32.85546875" customWidth="1"/>
    <col min="2" max="2" width="7" customWidth="1"/>
    <col min="3" max="20" width="6.5703125" hidden="1" customWidth="1"/>
    <col min="21" max="26" width="0" hidden="1" customWidth="1"/>
    <col min="28" max="28" width="9.140625" customWidth="1"/>
    <col min="29" max="44" width="8.42578125" customWidth="1"/>
  </cols>
  <sheetData>
    <row r="1" spans="1:44" s="1" customFormat="1" ht="15.75">
      <c r="A1" s="6" t="s">
        <v>22</v>
      </c>
      <c r="B1" s="7"/>
      <c r="C1" s="7"/>
      <c r="D1" s="7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44" s="1" customFormat="1" ht="15.75">
      <c r="A2" s="34" t="s">
        <v>4</v>
      </c>
      <c r="B2" s="35" t="s">
        <v>5</v>
      </c>
      <c r="C2" s="36">
        <v>2015</v>
      </c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2">
        <v>2016</v>
      </c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7">
        <v>2017</v>
      </c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7">
        <v>2018</v>
      </c>
      <c r="AN2" s="38"/>
      <c r="AO2" s="38"/>
      <c r="AP2" s="38"/>
      <c r="AQ2" s="38"/>
      <c r="AR2" s="39"/>
    </row>
    <row r="3" spans="1:44" s="1" customFormat="1" ht="15.75">
      <c r="A3" s="34"/>
      <c r="B3" s="35"/>
      <c r="C3" s="8" t="s">
        <v>1</v>
      </c>
      <c r="D3" s="8" t="s">
        <v>2</v>
      </c>
      <c r="E3" s="8" t="s">
        <v>14</v>
      </c>
      <c r="F3" s="8" t="s">
        <v>15</v>
      </c>
      <c r="G3" s="8" t="s">
        <v>3</v>
      </c>
      <c r="H3" s="8" t="s">
        <v>16</v>
      </c>
      <c r="I3" s="27" t="s">
        <v>17</v>
      </c>
      <c r="J3" s="8" t="s">
        <v>18</v>
      </c>
      <c r="K3" s="8" t="s">
        <v>19</v>
      </c>
      <c r="L3" s="8" t="s">
        <v>20</v>
      </c>
      <c r="M3" s="8" t="s">
        <v>21</v>
      </c>
      <c r="N3" s="8" t="s">
        <v>0</v>
      </c>
      <c r="O3" s="8" t="s">
        <v>1</v>
      </c>
      <c r="P3" s="8" t="s">
        <v>2</v>
      </c>
      <c r="Q3" s="8" t="s">
        <v>14</v>
      </c>
      <c r="R3" s="8" t="s">
        <v>15</v>
      </c>
      <c r="S3" s="8" t="s">
        <v>3</v>
      </c>
      <c r="T3" s="8" t="s">
        <v>16</v>
      </c>
      <c r="U3" s="8" t="s">
        <v>17</v>
      </c>
      <c r="V3" s="8" t="s">
        <v>18</v>
      </c>
      <c r="W3" s="8" t="s">
        <v>19</v>
      </c>
      <c r="X3" s="8" t="s">
        <v>20</v>
      </c>
      <c r="Y3" s="8" t="s">
        <v>21</v>
      </c>
      <c r="Z3" s="8" t="s">
        <v>0</v>
      </c>
      <c r="AA3" s="8" t="s">
        <v>1</v>
      </c>
      <c r="AB3" s="8" t="s">
        <v>2</v>
      </c>
      <c r="AC3" s="8" t="s">
        <v>14</v>
      </c>
      <c r="AD3" s="8" t="s">
        <v>15</v>
      </c>
      <c r="AE3" s="8" t="s">
        <v>3</v>
      </c>
      <c r="AF3" s="8" t="s">
        <v>16</v>
      </c>
      <c r="AG3" s="8" t="s">
        <v>17</v>
      </c>
      <c r="AH3" s="8" t="s">
        <v>18</v>
      </c>
      <c r="AI3" s="8" t="s">
        <v>19</v>
      </c>
      <c r="AJ3" s="8" t="s">
        <v>20</v>
      </c>
      <c r="AK3" s="8" t="s">
        <v>21</v>
      </c>
      <c r="AL3" s="8" t="s">
        <v>0</v>
      </c>
      <c r="AM3" s="8" t="s">
        <v>1</v>
      </c>
      <c r="AN3" s="8" t="s">
        <v>2</v>
      </c>
      <c r="AO3" s="8" t="s">
        <v>14</v>
      </c>
      <c r="AP3" s="8" t="s">
        <v>15</v>
      </c>
      <c r="AQ3" s="8" t="s">
        <v>3</v>
      </c>
      <c r="AR3" s="8" t="s">
        <v>16</v>
      </c>
    </row>
    <row r="4" spans="1:44" s="1" customFormat="1" ht="30">
      <c r="A4" s="9" t="s">
        <v>7</v>
      </c>
      <c r="B4" s="10">
        <v>0.71871900565974611</v>
      </c>
      <c r="C4" s="12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  <c r="I4" s="11">
        <v>17.039783183686772</v>
      </c>
      <c r="J4" s="11">
        <v>17.039783183686772</v>
      </c>
      <c r="K4" s="11">
        <v>17.039783183686772</v>
      </c>
      <c r="L4" s="11">
        <v>17.039783183686772</v>
      </c>
      <c r="M4" s="11">
        <v>17.039783183686772</v>
      </c>
      <c r="N4" s="11">
        <v>17.039783183686772</v>
      </c>
      <c r="O4" s="12">
        <v>17.039783183686772</v>
      </c>
      <c r="P4" s="11">
        <v>17.039783183686772</v>
      </c>
      <c r="Q4" s="11">
        <v>17.039783183686772</v>
      </c>
      <c r="R4" s="11">
        <v>17.039783183686772</v>
      </c>
      <c r="S4" s="11">
        <v>17.039783183686772</v>
      </c>
      <c r="T4" s="13">
        <v>17.039783183686772</v>
      </c>
      <c r="U4" s="30">
        <v>17.039783183686772</v>
      </c>
      <c r="V4" s="30">
        <v>17.039783183686772</v>
      </c>
      <c r="W4" s="30">
        <v>17.039783183686772</v>
      </c>
      <c r="X4" s="30">
        <v>17.039783183686772</v>
      </c>
      <c r="Y4" s="30">
        <v>17.039783183686772</v>
      </c>
      <c r="Z4" s="30">
        <v>17.039783183686772</v>
      </c>
      <c r="AA4" s="44">
        <v>17.039783183686772</v>
      </c>
      <c r="AB4" s="30">
        <v>17.039783183686772</v>
      </c>
      <c r="AC4" s="40">
        <v>17.039783183686772</v>
      </c>
      <c r="AD4" s="40">
        <v>17.039783183686772</v>
      </c>
      <c r="AE4" s="30">
        <v>17.039783183686772</v>
      </c>
      <c r="AF4" s="40">
        <v>17.039783183686772</v>
      </c>
      <c r="AG4" s="30">
        <v>17.039783183686772</v>
      </c>
      <c r="AH4" s="40">
        <v>17.039783183686772</v>
      </c>
      <c r="AI4" s="30">
        <v>17.039783183686772</v>
      </c>
      <c r="AJ4" s="40">
        <v>17.039783183686772</v>
      </c>
      <c r="AK4" s="30">
        <v>17.039783183686772</v>
      </c>
      <c r="AL4" s="40">
        <v>17.039783183686772</v>
      </c>
      <c r="AM4" s="30">
        <v>17.039783183686772</v>
      </c>
      <c r="AN4" s="40">
        <v>17.039783183686772</v>
      </c>
      <c r="AO4" s="30">
        <v>17.039783183686772</v>
      </c>
      <c r="AP4" s="40">
        <v>17.039783183686772</v>
      </c>
      <c r="AQ4" s="30">
        <v>17.039783183686772</v>
      </c>
      <c r="AR4" s="40">
        <v>17.039783183686772</v>
      </c>
    </row>
    <row r="5" spans="1:44" s="1" customFormat="1" ht="15.75">
      <c r="A5" s="14" t="s">
        <v>8</v>
      </c>
      <c r="B5" s="15">
        <v>0.95063181151140919</v>
      </c>
      <c r="C5" s="17">
        <v>1.2942987287041019</v>
      </c>
      <c r="D5" s="16">
        <v>1.6889163699177256</v>
      </c>
      <c r="E5" s="16">
        <v>0.70040048513693165</v>
      </c>
      <c r="F5" s="16">
        <v>1.0186894707352234</v>
      </c>
      <c r="G5" s="16">
        <v>1.6409892459064324</v>
      </c>
      <c r="H5" s="16">
        <v>1.5677975123886245</v>
      </c>
      <c r="I5" s="16">
        <v>3.6749828086838354</v>
      </c>
      <c r="J5" s="16">
        <v>4.1858176113376055</v>
      </c>
      <c r="K5" s="16">
        <v>4.0198470402280861</v>
      </c>
      <c r="L5" s="16">
        <v>6.4437963835590084</v>
      </c>
      <c r="M5" s="16">
        <v>6.2548467791488704</v>
      </c>
      <c r="N5" s="16">
        <v>6.4924822711432073</v>
      </c>
      <c r="O5" s="17">
        <v>4.75089008558367</v>
      </c>
      <c r="P5" s="16">
        <v>3.0417299185895308</v>
      </c>
      <c r="Q5" s="16">
        <v>6.2928770254597088</v>
      </c>
      <c r="R5" s="16">
        <v>6.0840637822132893</v>
      </c>
      <c r="S5" s="16">
        <v>5.7416956020216237</v>
      </c>
      <c r="T5" s="18">
        <v>5.0451985390191467</v>
      </c>
      <c r="U5" s="30">
        <v>5.0451985390191467</v>
      </c>
      <c r="V5" s="30">
        <v>5.0451985390191467</v>
      </c>
      <c r="W5" s="30">
        <v>5.0451985390191467</v>
      </c>
      <c r="X5" s="30">
        <v>5.0451985390191467</v>
      </c>
      <c r="Y5" s="30">
        <v>5.0451985390191467</v>
      </c>
      <c r="Z5" s="30">
        <v>5.0451985390191467</v>
      </c>
      <c r="AA5" s="45">
        <v>5.0451985390191467</v>
      </c>
      <c r="AB5" s="30">
        <v>5.0451985390191467</v>
      </c>
      <c r="AC5" s="41">
        <v>5.0451985390191467</v>
      </c>
      <c r="AD5" s="41">
        <v>5.0451985390191467</v>
      </c>
      <c r="AE5" s="30">
        <v>5.0451985390191467</v>
      </c>
      <c r="AF5" s="41">
        <v>5.0451985390191467</v>
      </c>
      <c r="AG5" s="30">
        <v>5.0451985390191467</v>
      </c>
      <c r="AH5" s="41">
        <v>5.0451985390191467</v>
      </c>
      <c r="AI5" s="30">
        <v>5.0451985390191467</v>
      </c>
      <c r="AJ5" s="41">
        <v>5.0451985390191467</v>
      </c>
      <c r="AK5" s="30">
        <v>5.0451985390191467</v>
      </c>
      <c r="AL5" s="41">
        <v>5.0451985390191467</v>
      </c>
      <c r="AM5" s="30">
        <v>5.0451985390191467</v>
      </c>
      <c r="AN5" s="41">
        <v>5.0451985390191467</v>
      </c>
      <c r="AO5" s="30">
        <v>5.0451985390191467</v>
      </c>
      <c r="AP5" s="41">
        <v>5.0451985390191467</v>
      </c>
      <c r="AQ5" s="30">
        <v>5.0451985390191467</v>
      </c>
      <c r="AR5" s="41">
        <v>5.0451985390191467</v>
      </c>
    </row>
    <row r="6" spans="1:44" s="1" customFormat="1" ht="15.75">
      <c r="A6" s="19" t="s">
        <v>9</v>
      </c>
      <c r="B6" s="15">
        <v>0.34905942836265058</v>
      </c>
      <c r="C6" s="17">
        <v>-1.4611112629028478</v>
      </c>
      <c r="D6" s="16">
        <v>-2.448258111044388</v>
      </c>
      <c r="E6" s="16">
        <v>-1.8109551381094935</v>
      </c>
      <c r="F6" s="16">
        <v>-4.4696682333068676</v>
      </c>
      <c r="G6" s="16">
        <v>-5.3772840851355586</v>
      </c>
      <c r="H6" s="16">
        <v>-5.280464970475796</v>
      </c>
      <c r="I6" s="16">
        <v>3.1457800480142017</v>
      </c>
      <c r="J6" s="16">
        <v>3.5899076436195942</v>
      </c>
      <c r="K6" s="16">
        <v>3.3313285938213033</v>
      </c>
      <c r="L6" s="16">
        <v>2.6950188371795303</v>
      </c>
      <c r="M6" s="16">
        <v>-0.98854735993303411</v>
      </c>
      <c r="N6" s="16">
        <v>0.94132668977986445</v>
      </c>
      <c r="O6" s="17">
        <v>2.9718507432865859</v>
      </c>
      <c r="P6" s="16">
        <v>0.90861688027406018</v>
      </c>
      <c r="Q6" s="16">
        <v>2.6470674852741016</v>
      </c>
      <c r="R6" s="16">
        <v>6.5843405173629632</v>
      </c>
      <c r="S6" s="16">
        <v>6.0139309798844076</v>
      </c>
      <c r="T6" s="18">
        <v>5.7148572371783279</v>
      </c>
      <c r="U6" s="30">
        <v>5.7148572371783279</v>
      </c>
      <c r="V6" s="30">
        <v>5.7148572371783279</v>
      </c>
      <c r="W6" s="30">
        <v>5.7148572371783279</v>
      </c>
      <c r="X6" s="30">
        <v>5.7148572371783279</v>
      </c>
      <c r="Y6" s="30">
        <v>5.7148572371783279</v>
      </c>
      <c r="Z6" s="30">
        <v>5.7148572371783279</v>
      </c>
      <c r="AA6" s="45">
        <v>5.7148572371783279</v>
      </c>
      <c r="AB6" s="30">
        <v>5.7148572371783279</v>
      </c>
      <c r="AC6" s="41">
        <v>5.7148572371783279</v>
      </c>
      <c r="AD6" s="41">
        <v>5.7148572371783279</v>
      </c>
      <c r="AE6" s="30">
        <v>5.7148572371783279</v>
      </c>
      <c r="AF6" s="41">
        <v>5.7148572371783279</v>
      </c>
      <c r="AG6" s="30">
        <v>5.7148572371783279</v>
      </c>
      <c r="AH6" s="41">
        <v>5.7148572371783279</v>
      </c>
      <c r="AI6" s="30">
        <v>5.7148572371783279</v>
      </c>
      <c r="AJ6" s="41">
        <v>5.7148572371783279</v>
      </c>
      <c r="AK6" s="30">
        <v>5.7148572371783279</v>
      </c>
      <c r="AL6" s="41">
        <v>5.7148572371783279</v>
      </c>
      <c r="AM6" s="30">
        <v>5.7148572371783279</v>
      </c>
      <c r="AN6" s="41">
        <v>5.7148572371783279</v>
      </c>
      <c r="AO6" s="30">
        <v>5.7148572371783279</v>
      </c>
      <c r="AP6" s="41">
        <v>5.7148572371783279</v>
      </c>
      <c r="AQ6" s="30">
        <v>5.7148572371783279</v>
      </c>
      <c r="AR6" s="41">
        <v>5.7148572371783279</v>
      </c>
    </row>
    <row r="7" spans="1:44" s="1" customFormat="1" ht="30.75" customHeight="1">
      <c r="A7" s="20" t="s">
        <v>10</v>
      </c>
      <c r="B7" s="15">
        <v>1.5867144299335664E-2</v>
      </c>
      <c r="C7" s="17">
        <v>1.783448009663946</v>
      </c>
      <c r="D7" s="16">
        <v>1.783448009663946</v>
      </c>
      <c r="E7" s="16">
        <v>1.783448009663946</v>
      </c>
      <c r="F7" s="16">
        <v>1.783448009663946</v>
      </c>
      <c r="G7" s="16">
        <v>1.783448009663946</v>
      </c>
      <c r="H7" s="16">
        <v>1.783448009663946</v>
      </c>
      <c r="I7" s="16">
        <v>1.7372093956000256</v>
      </c>
      <c r="J7" s="16">
        <v>1.7372093956000256</v>
      </c>
      <c r="K7" s="16">
        <v>1.7372093956000256</v>
      </c>
      <c r="L7" s="16">
        <v>1.7372093956000256</v>
      </c>
      <c r="M7" s="16">
        <v>1.7372093956000256</v>
      </c>
      <c r="N7" s="16">
        <v>1.7372093956000256</v>
      </c>
      <c r="O7" s="17">
        <v>1.7372093956000256</v>
      </c>
      <c r="P7" s="16">
        <v>1.7372093956000256</v>
      </c>
      <c r="Q7" s="16">
        <v>1.7372093956000256</v>
      </c>
      <c r="R7" s="16">
        <v>1.7372093956000256</v>
      </c>
      <c r="S7" s="16">
        <v>1.7372093956000256</v>
      </c>
      <c r="T7" s="18">
        <v>1.7372093956000256</v>
      </c>
      <c r="U7" s="30">
        <v>1.7372093956000256</v>
      </c>
      <c r="V7" s="30">
        <v>1.7372093956000256</v>
      </c>
      <c r="W7" s="30">
        <v>1.7372093956000256</v>
      </c>
      <c r="X7" s="30">
        <v>1.7372093956000256</v>
      </c>
      <c r="Y7" s="30">
        <v>1.7372093956000256</v>
      </c>
      <c r="Z7" s="30">
        <v>1.7372093956000256</v>
      </c>
      <c r="AA7" s="45">
        <v>1.7372093956000256</v>
      </c>
      <c r="AB7" s="30">
        <v>1.7372093956000256</v>
      </c>
      <c r="AC7" s="41">
        <v>1.7372093956000256</v>
      </c>
      <c r="AD7" s="41">
        <v>1.7372093956000256</v>
      </c>
      <c r="AE7" s="30">
        <v>1.7372093956000256</v>
      </c>
      <c r="AF7" s="41">
        <v>1.7372093956000256</v>
      </c>
      <c r="AG7" s="30">
        <v>1.7372093956000256</v>
      </c>
      <c r="AH7" s="41">
        <v>1.7372093956000256</v>
      </c>
      <c r="AI7" s="30">
        <v>1.7372093956000256</v>
      </c>
      <c r="AJ7" s="41">
        <v>1.7372093956000256</v>
      </c>
      <c r="AK7" s="30">
        <v>1.7372093956000256</v>
      </c>
      <c r="AL7" s="41">
        <v>1.7372093956000256</v>
      </c>
      <c r="AM7" s="30">
        <v>1.7372093956000256</v>
      </c>
      <c r="AN7" s="41">
        <v>1.7372093956000256</v>
      </c>
      <c r="AO7" s="30">
        <v>1.7372093956000256</v>
      </c>
      <c r="AP7" s="41">
        <v>1.7372093956000256</v>
      </c>
      <c r="AQ7" s="30">
        <v>1.7372093956000256</v>
      </c>
      <c r="AR7" s="41">
        <v>1.7372093956000256</v>
      </c>
    </row>
    <row r="8" spans="1:44" s="1" customFormat="1" ht="45">
      <c r="A8" s="21" t="s">
        <v>11</v>
      </c>
      <c r="B8" s="15">
        <v>4.0699871769623321</v>
      </c>
      <c r="C8" s="17">
        <v>0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7">
        <v>0</v>
      </c>
      <c r="P8" s="16">
        <v>0</v>
      </c>
      <c r="Q8" s="16">
        <v>0</v>
      </c>
      <c r="R8" s="16">
        <v>0</v>
      </c>
      <c r="S8" s="16">
        <v>0</v>
      </c>
      <c r="T8" s="18">
        <v>0</v>
      </c>
      <c r="U8" s="30">
        <v>0</v>
      </c>
      <c r="V8" s="30">
        <v>0</v>
      </c>
      <c r="W8" s="30">
        <v>0</v>
      </c>
      <c r="X8" s="30">
        <v>0</v>
      </c>
      <c r="Y8" s="30">
        <v>0</v>
      </c>
      <c r="Z8" s="30">
        <v>0</v>
      </c>
      <c r="AA8" s="45">
        <v>0</v>
      </c>
      <c r="AB8" s="30">
        <v>0</v>
      </c>
      <c r="AC8" s="41">
        <v>0</v>
      </c>
      <c r="AD8" s="41">
        <v>0</v>
      </c>
      <c r="AE8" s="30">
        <v>0</v>
      </c>
      <c r="AF8" s="41">
        <v>0</v>
      </c>
      <c r="AG8" s="30">
        <v>0</v>
      </c>
      <c r="AH8" s="41">
        <v>0</v>
      </c>
      <c r="AI8" s="30">
        <v>0</v>
      </c>
      <c r="AJ8" s="41">
        <v>0</v>
      </c>
      <c r="AK8" s="30">
        <v>0</v>
      </c>
      <c r="AL8" s="41">
        <v>0</v>
      </c>
      <c r="AM8" s="30">
        <v>0</v>
      </c>
      <c r="AN8" s="41">
        <v>0</v>
      </c>
      <c r="AO8" s="30">
        <v>0</v>
      </c>
      <c r="AP8" s="41">
        <v>0</v>
      </c>
      <c r="AQ8" s="30">
        <v>0</v>
      </c>
      <c r="AR8" s="41">
        <v>0</v>
      </c>
    </row>
    <row r="9" spans="1:44" s="1" customFormat="1" ht="15.75">
      <c r="A9" s="19" t="s">
        <v>12</v>
      </c>
      <c r="B9" s="15">
        <v>0</v>
      </c>
      <c r="C9" s="17">
        <v>2.7354632242149179E-2</v>
      </c>
      <c r="D9" s="16">
        <v>0.86836452459451152</v>
      </c>
      <c r="E9" s="16">
        <v>1.6482684359607092</v>
      </c>
      <c r="F9" s="16">
        <v>2.1174281073980783</v>
      </c>
      <c r="G9" s="16">
        <v>2.59995477423558</v>
      </c>
      <c r="H9" s="16">
        <v>2.4142177676875987</v>
      </c>
      <c r="I9" s="16">
        <v>-0.77009965194618779</v>
      </c>
      <c r="J9" s="16">
        <v>-0.53630303841611937</v>
      </c>
      <c r="K9" s="16">
        <v>-5.66069970808325E-2</v>
      </c>
      <c r="L9" s="16">
        <v>-0.66419433047829601</v>
      </c>
      <c r="M9" s="16">
        <v>-0.47515730103225851</v>
      </c>
      <c r="N9" s="16">
        <v>-1.1318012116847909</v>
      </c>
      <c r="O9" s="17">
        <v>-0.19450569892890401</v>
      </c>
      <c r="P9" s="16">
        <v>-0.69953567796181559</v>
      </c>
      <c r="Q9" s="16">
        <v>-1.3780425144817032</v>
      </c>
      <c r="R9" s="16">
        <v>-1.9119562065691098</v>
      </c>
      <c r="S9" s="16">
        <v>-2.1951363083556719</v>
      </c>
      <c r="T9" s="18">
        <v>-2.0549327643330839</v>
      </c>
      <c r="U9" s="30">
        <v>-2.0549327643330839</v>
      </c>
      <c r="V9" s="30">
        <v>-2.0549327643330839</v>
      </c>
      <c r="W9" s="30">
        <v>-2.0549327643330839</v>
      </c>
      <c r="X9" s="30">
        <v>-2.0549327643330839</v>
      </c>
      <c r="Y9" s="30">
        <v>-2.0549327643330839</v>
      </c>
      <c r="Z9" s="30">
        <v>-2.0549327643330839</v>
      </c>
      <c r="AA9" s="45">
        <v>-2.0549327643330839</v>
      </c>
      <c r="AB9" s="30">
        <v>-2.0549327643330839</v>
      </c>
      <c r="AC9" s="41">
        <v>-2.0549327643330839</v>
      </c>
      <c r="AD9" s="41">
        <v>-2.0549327643330839</v>
      </c>
      <c r="AE9" s="30">
        <v>-2.0549327643330839</v>
      </c>
      <c r="AF9" s="41">
        <v>-2.0549327643330839</v>
      </c>
      <c r="AG9" s="30">
        <v>-2.0549327643330839</v>
      </c>
      <c r="AH9" s="41">
        <v>-2.0549327643330839</v>
      </c>
      <c r="AI9" s="30">
        <v>-2.0549327643330839</v>
      </c>
      <c r="AJ9" s="41">
        <v>-2.0549327643330839</v>
      </c>
      <c r="AK9" s="30">
        <v>-2.0549327643330839</v>
      </c>
      <c r="AL9" s="41">
        <v>-2.0549327643330839</v>
      </c>
      <c r="AM9" s="30">
        <v>-2.0549327643330839</v>
      </c>
      <c r="AN9" s="41">
        <v>-2.0549327643330839</v>
      </c>
      <c r="AO9" s="30">
        <v>-2.0549327643330839</v>
      </c>
      <c r="AP9" s="41">
        <v>-2.0549327643330839</v>
      </c>
      <c r="AQ9" s="30">
        <v>-2.0549327643330839</v>
      </c>
      <c r="AR9" s="41">
        <v>-2.0549327643330839</v>
      </c>
    </row>
    <row r="10" spans="1:44" s="1" customFormat="1" ht="30">
      <c r="A10" s="19" t="s">
        <v>13</v>
      </c>
      <c r="B10" s="15">
        <v>0</v>
      </c>
      <c r="C10" s="17">
        <v>4.5281791901086166E-2</v>
      </c>
      <c r="D10" s="16">
        <v>4.5281791901086166E-2</v>
      </c>
      <c r="E10" s="16">
        <v>4.5281791901086166E-2</v>
      </c>
      <c r="F10" s="16">
        <v>4.5281791901086166E-2</v>
      </c>
      <c r="G10" s="16">
        <v>4.5281791901086166E-2</v>
      </c>
      <c r="H10" s="16">
        <v>4.5281791901086166E-2</v>
      </c>
      <c r="I10" s="16">
        <v>4.5281791901063961E-2</v>
      </c>
      <c r="J10" s="16">
        <v>4.5281791901063961E-2</v>
      </c>
      <c r="K10" s="16">
        <v>4.5281791901063961E-2</v>
      </c>
      <c r="L10" s="16">
        <v>4.5281791901063961E-2</v>
      </c>
      <c r="M10" s="16">
        <v>4.5281791901063961E-2</v>
      </c>
      <c r="N10" s="16">
        <v>4.5281791901063961E-2</v>
      </c>
      <c r="O10" s="17">
        <v>0</v>
      </c>
      <c r="P10" s="16">
        <v>0</v>
      </c>
      <c r="Q10" s="16">
        <v>0</v>
      </c>
      <c r="R10" s="16">
        <v>0</v>
      </c>
      <c r="S10" s="16">
        <v>0</v>
      </c>
      <c r="T10" s="18">
        <v>0</v>
      </c>
      <c r="U10" s="30">
        <v>0</v>
      </c>
      <c r="V10" s="30">
        <v>0</v>
      </c>
      <c r="W10" s="30">
        <v>0</v>
      </c>
      <c r="X10" s="30">
        <v>0</v>
      </c>
      <c r="Y10" s="30">
        <v>0</v>
      </c>
      <c r="Z10" s="30">
        <v>0</v>
      </c>
      <c r="AA10" s="45">
        <v>0</v>
      </c>
      <c r="AB10" s="30">
        <v>0</v>
      </c>
      <c r="AC10" s="41">
        <v>0</v>
      </c>
      <c r="AD10" s="41">
        <v>0</v>
      </c>
      <c r="AE10" s="30">
        <v>0</v>
      </c>
      <c r="AF10" s="41">
        <v>0</v>
      </c>
      <c r="AG10" s="30">
        <v>0</v>
      </c>
      <c r="AH10" s="41">
        <v>0</v>
      </c>
      <c r="AI10" s="30">
        <v>0</v>
      </c>
      <c r="AJ10" s="41">
        <v>0</v>
      </c>
      <c r="AK10" s="30">
        <v>0</v>
      </c>
      <c r="AL10" s="41">
        <v>0</v>
      </c>
      <c r="AM10" s="30">
        <v>0</v>
      </c>
      <c r="AN10" s="41">
        <v>0</v>
      </c>
      <c r="AO10" s="30">
        <v>0</v>
      </c>
      <c r="AP10" s="41">
        <v>0</v>
      </c>
      <c r="AQ10" s="30">
        <v>0</v>
      </c>
      <c r="AR10" s="41">
        <v>0</v>
      </c>
    </row>
    <row r="11" spans="1:44" s="1" customFormat="1" ht="15.75">
      <c r="A11" s="22" t="s">
        <v>6</v>
      </c>
      <c r="B11" s="23">
        <f>SUM(B4:B10)</f>
        <v>6.1042645667954734</v>
      </c>
      <c r="C11" s="25">
        <v>1.6679594737167847E-3</v>
      </c>
      <c r="D11" s="24">
        <v>-0.40533823579551598</v>
      </c>
      <c r="E11" s="24">
        <v>-0.10693263691857746</v>
      </c>
      <c r="F11" s="24">
        <v>-1.3604934280192493</v>
      </c>
      <c r="G11" s="24">
        <v>-1.7458971573393711</v>
      </c>
      <c r="H11" s="24">
        <v>-1.7126289417726204</v>
      </c>
      <c r="I11" s="28">
        <v>2.3921301132411976</v>
      </c>
      <c r="J11" s="24">
        <v>2.6455867841118419</v>
      </c>
      <c r="K11" s="24">
        <v>2.5430484687978261</v>
      </c>
      <c r="L11" s="24">
        <v>2.3415292190039461</v>
      </c>
      <c r="M11" s="24">
        <v>0.57608673342925965</v>
      </c>
      <c r="N11" s="24">
        <v>1.4791893432174463</v>
      </c>
      <c r="O11" s="25">
        <v>2.4040646473992844</v>
      </c>
      <c r="P11" s="24">
        <v>1.293724177787392</v>
      </c>
      <c r="Q11" s="24">
        <v>2.2646526644480858</v>
      </c>
      <c r="R11" s="24">
        <v>4.0705801709684186</v>
      </c>
      <c r="S11" s="24">
        <v>3.7675368204740156</v>
      </c>
      <c r="T11" s="26">
        <v>3.5969268183977388</v>
      </c>
      <c r="U11" s="31">
        <v>3.5969268183977388</v>
      </c>
      <c r="V11" s="31">
        <v>3.5969268183977388</v>
      </c>
      <c r="W11" s="31">
        <v>3.5969268183977388</v>
      </c>
      <c r="X11" s="31">
        <v>3.5969268183977388</v>
      </c>
      <c r="Y11" s="31">
        <v>3.5969268183977388</v>
      </c>
      <c r="Z11" s="31">
        <v>3.5969268183977388</v>
      </c>
      <c r="AA11" s="43">
        <v>3.5969268183977388</v>
      </c>
      <c r="AB11" s="43">
        <v>3.5969268183977388</v>
      </c>
      <c r="AC11" s="42">
        <v>3.5969268183977388</v>
      </c>
      <c r="AD11" s="42">
        <v>3.5969268183977388</v>
      </c>
      <c r="AE11" s="31">
        <v>3.5969268183977388</v>
      </c>
      <c r="AF11" s="42">
        <v>3.5969268183977388</v>
      </c>
      <c r="AG11" s="31">
        <v>3.5969268183977388</v>
      </c>
      <c r="AH11" s="42">
        <v>3.5969268183977388</v>
      </c>
      <c r="AI11" s="31">
        <v>3.5969268183977388</v>
      </c>
      <c r="AJ11" s="42">
        <v>3.5969268183977388</v>
      </c>
      <c r="AK11" s="31">
        <v>3.5969268183977388</v>
      </c>
      <c r="AL11" s="42">
        <v>3.5969268183977388</v>
      </c>
      <c r="AM11" s="42">
        <v>3.5969268183977388</v>
      </c>
      <c r="AN11" s="42">
        <v>3.5969268183977388</v>
      </c>
      <c r="AO11" s="42">
        <v>3.5969268183977388</v>
      </c>
      <c r="AP11" s="42">
        <v>3.5969268183977388</v>
      </c>
      <c r="AQ11" s="42">
        <v>3.5969268183977388</v>
      </c>
      <c r="AR11" s="42">
        <v>3.5969268183977388</v>
      </c>
    </row>
    <row r="12" spans="1:44" s="1" customFormat="1">
      <c r="A12" s="4" t="s">
        <v>23</v>
      </c>
      <c r="B12" s="5"/>
      <c r="C12" s="5"/>
      <c r="D12" s="5"/>
      <c r="E12" s="5"/>
      <c r="I12" s="29"/>
      <c r="AA12" s="29"/>
      <c r="AE12" s="29"/>
      <c r="AG12" s="29"/>
      <c r="AI12" s="29"/>
      <c r="AK12" s="29"/>
    </row>
  </sheetData>
  <mergeCells count="6">
    <mergeCell ref="AA2:AL2"/>
    <mergeCell ref="AM2:AR2"/>
    <mergeCell ref="A2:A3"/>
    <mergeCell ref="B2:B3"/>
    <mergeCell ref="C2:N2"/>
    <mergeCell ref="O2:Z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16.9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Pem Zangmo</cp:lastModifiedBy>
  <dcterms:created xsi:type="dcterms:W3CDTF">2013-09-20T04:35:20Z</dcterms:created>
  <dcterms:modified xsi:type="dcterms:W3CDTF">2018-09-12T05:55:27Z</dcterms:modified>
</cp:coreProperties>
</file>